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fbc48febe4e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yggebudget" sheetId="1" r:id="Rdbada35854b64a30"/>
    <x:sheet xmlns:r="http://schemas.openxmlformats.org/officeDocument/2006/relationships" name="Vejledning" sheetId="2" r:id="Recfd4ef122b14a7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%"/>
    <x:numFmt numFmtId="201" formatCode="#,##0.00;[Red]-#,##0.00;0.00"/>
    <x:numFmt numFmtId="202" formatCode="#,##0.00"/>
  </x:numFmts>
  <x:fonts count="6">
    <x:font>
      <x:sz val="11"/>
      <x:name val="Carlito"/>
    </x:font>
    <x:font>
      <x:sz val="11"/>
      <x:color rgb="FF182B3A"/>
      <x:name val="Arial"/>
    </x:font>
    <x:font>
      <x:b/>
      <x:sz val="16"/>
      <x:color rgb="FF00529B"/>
      <x:name val="Arial"/>
    </x:font>
    <x:font>
      <x:sz val="11"/>
      <x:color rgb="FF0000FF"/>
      <x:name val="Arial"/>
    </x:font>
    <x:font>
      <x:b/>
      <x:sz val="11"/>
      <x:color rgb="FF182B3A"/>
      <x:name val="Arial"/>
    </x:font>
    <x:font>
      <x:b/>
      <x:sz val="11"/>
      <x:color rgb="FFFFFF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1CE"/>
      </x:patternFill>
    </x:fill>
    <x:fill>
      <x:patternFill patternType="solid">
        <x:fgColor rgb="FFE8F0FA"/>
      </x:patternFill>
    </x:fill>
    <x:fill>
      <x:patternFill patternType="solid">
        <x:fgColor rgb="FF00529B"/>
      </x:patternFill>
    </x:fill>
    <x:fill>
      <x:patternFill patternType="solid">
        <x:fgColor rgb="FFFFF8E5"/>
      </x:patternFill>
    </x:fill>
    <x:fill>
      <x:patternFill patternType="solid">
        <x:fgColor rgb="FFEDF0F3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4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3" fillId="5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202" fontId="3" fillId="5" borderId="0" xfId="0" applyNumberFormat="1" applyFont="1" applyFill="1" applyBorder="1" applyAlignment="1">
      <x:alignment vertical="center"/>
    </x:xf>
    <x:xf numFmtId="201" fontId="3" fillId="5" borderId="0" xfId="0" applyNumberFormat="1" applyFont="1" applyFill="1" applyBorder="1" applyAlignment="1">
      <x:alignment vertical="center"/>
    </x:xf>
    <x:xf numFmtId="201" fontId="1" fillId="6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A32323"/>
      </x:font>
      <x:fill>
        <x:patternFill patternType="solid">
          <x:bgColor rgb="FFFDE8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66525e3c5a4abb" /><Relationship Type="http://schemas.openxmlformats.org/officeDocument/2006/relationships/theme" Target="/xl/theme/theme1.xml" Id="R688b3ab0b17a4824" /><Relationship Type="http://schemas.openxmlformats.org/officeDocument/2006/relationships/sharedStrings" Target="/xl/sharedStrings.xml" Id="R50889021bc8e4dd6" /><Relationship Type="http://schemas.openxmlformats.org/officeDocument/2006/relationships/worksheet" Target="/xl/worksheets/sheet1.xml" Id="Rdbada35854b64a30" /><Relationship Type="http://schemas.openxmlformats.org/officeDocument/2006/relationships/worksheet" Target="/xl/worksheets/sheet2.xml" Id="Recfd4ef122b14a7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3" hidden="0" customWidth="1"/>
    <x:col min="2" max="2" width="30" hidden="0" customWidth="1"/>
    <x:col min="3" max="3" width="19" hidden="0" customWidth="1"/>
    <x:col min="4" max="4" width="13" hidden="0" customWidth="1"/>
    <x:col min="5" max="5" width="10" hidden="0" customWidth="1"/>
    <x:col min="6" max="6" width="17" hidden="0" customWidth="1"/>
    <x:col min="7" max="7" width="24" hidden="0" customWidth="1"/>
    <x:col min="8" max="8" width="19" hidden="0" customWidth="1"/>
    <x:col min="9" max="9" width="19" hidden="0" customWidth="1"/>
    <x:col min="10" max="10" width="30" hidden="0" customWidth="1"/>
  </x:cols>
  <x:sheetData>
    <x:row r="1">
      <x:c r="A1" s="2"/>
      <x:c r="B1" s="3" t="str">
        <x:v>Dit byggebudget</x:v>
      </x:c>
      <x:c r="C1" s="2"/>
      <x:c r="D1" s="2"/>
      <x:c r="E1" s="2"/>
      <x:c r="F1" s="2"/>
      <x:c r="G1" s="2" t="str">
        <x:v>BYG SMART</x:v>
      </x:c>
      <x:c r="H1" s="2"/>
      <x:c r="I1" s="2"/>
      <x:c r="J1" s="2"/>
      <x:c r="K1" s="2"/>
    </x:row>
    <x:row r="2">
      <x:c r="A2" s="2"/>
      <x:c r="B2" s="2" t="str">
        <x:v>Beløb i DKK</x:v>
      </x:c>
      <x:c r="C2" s="2"/>
      <x:c r="D2" s="2"/>
      <x:c r="E2" s="2"/>
      <x:c r="F2" s="2"/>
      <x:c r="G2" s="2"/>
      <x:c r="H2" s="2"/>
      <x:c r="I2" s="2"/>
      <x:c r="J2" s="2"/>
      <x:c r="K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>
      <x:c r="A4" s="2"/>
      <x:c r="B4" s="2" t="str">
        <x:v>Projekt</x:v>
      </x:c>
      <x:c r="C4" s="2"/>
      <x:c r="D4" s="7"/>
      <x:c r="E4" s="7"/>
      <x:c r="F4" s="7"/>
      <x:c r="G4" s="10" t="str">
        <x:v>Budget uden reserve</x:v>
      </x:c>
      <x:c r="H4" s="11" t="str">
        <x:f>IF(COUNT(G13:G42)=0,"",SUM(G13:G42))</x:f>
      </x:c>
      <x:c r="I4" s="2"/>
      <x:c r="J4" s="2"/>
      <x:c r="K4" s="2"/>
    </x:row>
    <x:row r="5">
      <x:c r="A5" s="2"/>
      <x:c r="B5" s="2" t="str">
        <x:v>Alle beløb er</x:v>
      </x:c>
      <x:c r="C5" s="2"/>
      <x:c r="D5" s="7" t="str">
        <x:v>Inkl. moms</x:v>
      </x:c>
      <x:c r="E5" s="8"/>
      <x:c r="F5" s="8"/>
      <x:c r="G5" s="10" t="str">
        <x:v>Reserve</x:v>
      </x:c>
      <x:c r="H5" s="11" t="str">
        <x:f>IF(AND(ISNUMBER(H4),ISNUMBER(D6)),H4*D6,"")</x:f>
      </x:c>
      <x:c r="I5" s="2"/>
      <x:c r="J5" s="2"/>
      <x:c r="K5" s="2"/>
    </x:row>
    <x:row r="6">
      <x:c r="A6" s="2"/>
      <x:c r="B6" s="2" t="str">
        <x:v>Reserve (%) – dit valg</x:v>
      </x:c>
      <x:c r="C6" s="2"/>
      <x:c r="D6" s="9" t="n">
        <x:v>0</x:v>
      </x:c>
      <x:c r="E6" s="8"/>
      <x:c r="F6" s="8"/>
      <x:c r="G6" s="12" t="str">
        <x:v>Budget med reserve</x:v>
      </x:c>
      <x:c r="H6" s="14" t="str">
        <x:f>IF(AND(ISNUMBER(H4),ISNUMBER(H5)),SUM(H4:H5),"")</x:f>
      </x:c>
      <x:c r="I6" s="2"/>
      <x:c r="J6" s="2"/>
      <x:c r="K6" s="2"/>
    </x:row>
    <x:row r="7">
      <x:c r="A7" s="2"/>
      <x:c r="B7" s="2"/>
      <x:c r="C7" s="2"/>
      <x:c r="D7" s="2"/>
      <x:c r="E7" s="2"/>
      <x:c r="F7" s="2"/>
      <x:c r="G7" s="10" t="str">
        <x:v>Registreret faktisk</x:v>
      </x:c>
      <x:c r="H7" s="11" t="str">
        <x:f>IF(COUNT(H13:H42)=0,"",SUM(H13:H42))</x:f>
      </x:c>
      <x:c r="I7" s="2"/>
      <x:c r="J7" s="2"/>
      <x:c r="K7" s="2"/>
    </x:row>
    <x:row r="8">
      <x:c r="A8" s="2"/>
      <x:c r="B8" s="2" t="str">
        <x:v>Gule felter udfylder du.</x:v>
      </x:c>
      <x:c r="C8" s="2"/>
      <x:c r="D8" s="2"/>
      <x:c r="E8" s="2"/>
      <x:c r="F8" s="2"/>
      <x:c r="G8" s="10" t="str">
        <x:v>Rest efter registreret</x:v>
      </x:c>
      <x:c r="H8" s="11" t="str">
        <x:f>IF(AND(ISNUMBER(H6),ISNUMBER(H7)),H6-H7,"")</x:f>
      </x:c>
      <x:c r="I8" s="2"/>
      <x:c r="J8" s="2"/>
      <x:c r="K8" s="2"/>
    </x:row>
    <x:row r="9">
      <x:c r="A9" s="2"/>
      <x:c r="B9" s="2" t="str">
        <x:v>Grå beløb beregnes.</x:v>
      </x:c>
      <x:c r="C9" s="2"/>
      <x:c r="D9" s="2"/>
      <x:c r="E9" s="2"/>
      <x:c r="F9" s="2"/>
      <x:c r="G9" s="10" t="str">
        <x:v>Afvigelse, matchede</x:v>
      </x:c>
      <x:c r="H9" s="11" t="str">
        <x:f>IF(COUNT(I13:I42)=0,"",SUM(I13:I42))</x:f>
      </x:c>
      <x:c r="I9" s="2"/>
      <x:c r="J9" s="2"/>
      <x:c r="K9" s="2"/>
    </x:row>
    <x:row r="10">
      <x:c r="A10" s="2"/>
      <x:c r="B10" s="2" t="str">
        <x:v>Se fanen Vejledning.</x:v>
      </x:c>
      <x:c r="C10" s="2"/>
      <x:c r="D10" s="2"/>
      <x:c r="E10" s="2"/>
      <x:c r="F10" s="2"/>
      <x:c r="G10" s="2"/>
      <x:c r="H10" s="2"/>
      <x:c r="I10" s="2"/>
      <x:c r="J10" s="2"/>
      <x:c r="K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</x:row>
    <x:row r="12" ht="34" customHeight="1">
      <x:c r="A12" s="2"/>
      <x:c r="B12" s="18" t="str">
        <x:v>Post</x:v>
      </x:c>
      <x:c r="C12" s="18" t="str">
        <x:v>Type</x:v>
      </x:c>
      <x:c r="D12" s="18" t="str">
        <x:v>Mængde</x:v>
      </x:c>
      <x:c r="E12" s="18" t="str">
        <x:v>Enhed</x:v>
      </x:c>
      <x:c r="F12" s="18" t="str">
        <x:v>Enhedspris</x:v>
      </x:c>
      <x:c r="G12" s="18" t="str">
        <x:v>Budget</x:v>
      </x:c>
      <x:c r="H12" s="18" t="str">
        <x:v>Faktisk til dato</x:v>
      </x:c>
      <x:c r="I12" s="18" t="str">
        <x:v>Afvigelse</x:v>
      </x:c>
      <x:c r="J12" s="18" t="str">
        <x:v>Kilde / noter</x:v>
      </x:c>
      <x:c r="K12" s="2"/>
    </x:row>
    <x:row r="13" ht="26" customHeight="1">
      <x:c r="A13" s="2"/>
      <x:c r="B13" s="19"/>
      <x:c r="C13" s="19"/>
      <x:c r="D13" s="22"/>
      <x:c r="E13" s="19"/>
      <x:c r="F13" s="23"/>
      <x:c r="G13" s="24" t="str">
        <x:f>IF(AND(ISNUMBER(D13),ISNUMBER(F13)),D13*F13,"")</x:f>
      </x:c>
      <x:c r="H13" s="23"/>
      <x:c r="I13" s="24" t="str">
        <x:f>IF(AND(ISNUMBER(G13),ISNUMBER(H13)),H13-G13,"")</x:f>
      </x:c>
      <x:c r="J13" s="19"/>
      <x:c r="K13" s="2"/>
    </x:row>
    <x:row r="14" ht="26" customHeight="1">
      <x:c r="A14" s="2"/>
      <x:c r="B14" s="19"/>
      <x:c r="C14" s="19"/>
      <x:c r="D14" s="22"/>
      <x:c r="E14" s="19"/>
      <x:c r="F14" s="23"/>
      <x:c r="G14" s="24" t="str">
        <x:f>IF(AND(ISNUMBER(D14),ISNUMBER(F14)),D14*F14,"")</x:f>
      </x:c>
      <x:c r="H14" s="23"/>
      <x:c r="I14" s="24" t="str">
        <x:f>IF(AND(ISNUMBER(G14),ISNUMBER(H14)),H14-G14,"")</x:f>
      </x:c>
      <x:c r="J14" s="19"/>
      <x:c r="K14" s="2"/>
    </x:row>
    <x:row r="15" ht="26" customHeight="1">
      <x:c r="A15" s="2"/>
      <x:c r="B15" s="19"/>
      <x:c r="C15" s="19"/>
      <x:c r="D15" s="22"/>
      <x:c r="E15" s="19"/>
      <x:c r="F15" s="23"/>
      <x:c r="G15" s="24" t="str">
        <x:f>IF(AND(ISNUMBER(D15),ISNUMBER(F15)),D15*F15,"")</x:f>
      </x:c>
      <x:c r="H15" s="23"/>
      <x:c r="I15" s="24" t="str">
        <x:f>IF(AND(ISNUMBER(G15),ISNUMBER(H15)),H15-G15,"")</x:f>
      </x:c>
      <x:c r="J15" s="19"/>
      <x:c r="K15" s="2"/>
    </x:row>
    <x:row r="16" ht="26" customHeight="1">
      <x:c r="A16" s="2"/>
      <x:c r="B16" s="19"/>
      <x:c r="C16" s="19"/>
      <x:c r="D16" s="22"/>
      <x:c r="E16" s="19"/>
      <x:c r="F16" s="23"/>
      <x:c r="G16" s="24" t="str">
        <x:f>IF(AND(ISNUMBER(D16),ISNUMBER(F16)),D16*F16,"")</x:f>
      </x:c>
      <x:c r="H16" s="23"/>
      <x:c r="I16" s="24" t="str">
        <x:f>IF(AND(ISNUMBER(G16),ISNUMBER(H16)),H16-G16,"")</x:f>
      </x:c>
      <x:c r="J16" s="19"/>
      <x:c r="K16" s="2"/>
    </x:row>
    <x:row r="17" ht="26" customHeight="1">
      <x:c r="A17" s="2"/>
      <x:c r="B17" s="19"/>
      <x:c r="C17" s="19"/>
      <x:c r="D17" s="22"/>
      <x:c r="E17" s="19"/>
      <x:c r="F17" s="23"/>
      <x:c r="G17" s="24" t="str">
        <x:f>IF(AND(ISNUMBER(D17),ISNUMBER(F17)),D17*F17,"")</x:f>
      </x:c>
      <x:c r="H17" s="23"/>
      <x:c r="I17" s="24" t="str">
        <x:f>IF(AND(ISNUMBER(G17),ISNUMBER(H17)),H17-G17,"")</x:f>
      </x:c>
      <x:c r="J17" s="19"/>
      <x:c r="K17" s="2"/>
    </x:row>
    <x:row r="18" ht="26" customHeight="1">
      <x:c r="A18" s="2"/>
      <x:c r="B18" s="19"/>
      <x:c r="C18" s="19"/>
      <x:c r="D18" s="22"/>
      <x:c r="E18" s="19"/>
      <x:c r="F18" s="23"/>
      <x:c r="G18" s="24" t="str">
        <x:f>IF(AND(ISNUMBER(D18),ISNUMBER(F18)),D18*F18,"")</x:f>
      </x:c>
      <x:c r="H18" s="23"/>
      <x:c r="I18" s="24" t="str">
        <x:f>IF(AND(ISNUMBER(G18),ISNUMBER(H18)),H18-G18,"")</x:f>
      </x:c>
      <x:c r="J18" s="19"/>
      <x:c r="K18" s="2"/>
    </x:row>
    <x:row r="19" ht="26" customHeight="1">
      <x:c r="A19" s="2"/>
      <x:c r="B19" s="19"/>
      <x:c r="C19" s="19"/>
      <x:c r="D19" s="22"/>
      <x:c r="E19" s="19"/>
      <x:c r="F19" s="23"/>
      <x:c r="G19" s="24" t="str">
        <x:f>IF(AND(ISNUMBER(D19),ISNUMBER(F19)),D19*F19,"")</x:f>
      </x:c>
      <x:c r="H19" s="23"/>
      <x:c r="I19" s="24" t="str">
        <x:f>IF(AND(ISNUMBER(G19),ISNUMBER(H19)),H19-G19,"")</x:f>
      </x:c>
      <x:c r="J19" s="19"/>
      <x:c r="K19" s="2"/>
    </x:row>
    <x:row r="20" ht="26" customHeight="1">
      <x:c r="A20" s="2"/>
      <x:c r="B20" s="19"/>
      <x:c r="C20" s="19"/>
      <x:c r="D20" s="22"/>
      <x:c r="E20" s="19"/>
      <x:c r="F20" s="23"/>
      <x:c r="G20" s="24" t="str">
        <x:f>IF(AND(ISNUMBER(D20),ISNUMBER(F20)),D20*F20,"")</x:f>
      </x:c>
      <x:c r="H20" s="23"/>
      <x:c r="I20" s="24" t="str">
        <x:f>IF(AND(ISNUMBER(G20),ISNUMBER(H20)),H20-G20,"")</x:f>
      </x:c>
      <x:c r="J20" s="19"/>
      <x:c r="K20" s="2"/>
    </x:row>
    <x:row r="21" ht="26" customHeight="1">
      <x:c r="A21" s="2"/>
      <x:c r="B21" s="19"/>
      <x:c r="C21" s="19"/>
      <x:c r="D21" s="22"/>
      <x:c r="E21" s="19"/>
      <x:c r="F21" s="23"/>
      <x:c r="G21" s="24" t="str">
        <x:f>IF(AND(ISNUMBER(D21),ISNUMBER(F21)),D21*F21,"")</x:f>
      </x:c>
      <x:c r="H21" s="23"/>
      <x:c r="I21" s="24" t="str">
        <x:f>IF(AND(ISNUMBER(G21),ISNUMBER(H21)),H21-G21,"")</x:f>
      </x:c>
      <x:c r="J21" s="19"/>
      <x:c r="K21" s="2"/>
    </x:row>
    <x:row r="22" ht="26" customHeight="1">
      <x:c r="A22" s="2"/>
      <x:c r="B22" s="19"/>
      <x:c r="C22" s="19"/>
      <x:c r="D22" s="22"/>
      <x:c r="E22" s="19"/>
      <x:c r="F22" s="23"/>
      <x:c r="G22" s="24" t="str">
        <x:f>IF(AND(ISNUMBER(D22),ISNUMBER(F22)),D22*F22,"")</x:f>
      </x:c>
      <x:c r="H22" s="23"/>
      <x:c r="I22" s="24" t="str">
        <x:f>IF(AND(ISNUMBER(G22),ISNUMBER(H22)),H22-G22,"")</x:f>
      </x:c>
      <x:c r="J22" s="19"/>
      <x:c r="K22" s="2"/>
    </x:row>
    <x:row r="23" ht="26" customHeight="1">
      <x:c r="A23" s="2"/>
      <x:c r="B23" s="19"/>
      <x:c r="C23" s="19"/>
      <x:c r="D23" s="22"/>
      <x:c r="E23" s="19"/>
      <x:c r="F23" s="23"/>
      <x:c r="G23" s="24" t="str">
        <x:f>IF(AND(ISNUMBER(D23),ISNUMBER(F23)),D23*F23,"")</x:f>
      </x:c>
      <x:c r="H23" s="23"/>
      <x:c r="I23" s="24" t="str">
        <x:f>IF(AND(ISNUMBER(G23),ISNUMBER(H23)),H23-G23,"")</x:f>
      </x:c>
      <x:c r="J23" s="19"/>
      <x:c r="K23" s="2"/>
    </x:row>
    <x:row r="24" ht="26" customHeight="1">
      <x:c r="A24" s="2"/>
      <x:c r="B24" s="19"/>
      <x:c r="C24" s="19"/>
      <x:c r="D24" s="22"/>
      <x:c r="E24" s="19"/>
      <x:c r="F24" s="23"/>
      <x:c r="G24" s="24" t="str">
        <x:f>IF(AND(ISNUMBER(D24),ISNUMBER(F24)),D24*F24,"")</x:f>
      </x:c>
      <x:c r="H24" s="23"/>
      <x:c r="I24" s="24" t="str">
        <x:f>IF(AND(ISNUMBER(G24),ISNUMBER(H24)),H24-G24,"")</x:f>
      </x:c>
      <x:c r="J24" s="19"/>
      <x:c r="K24" s="2"/>
    </x:row>
    <x:row r="25" ht="26" customHeight="1">
      <x:c r="A25" s="2"/>
      <x:c r="B25" s="19"/>
      <x:c r="C25" s="19"/>
      <x:c r="D25" s="22"/>
      <x:c r="E25" s="19"/>
      <x:c r="F25" s="23"/>
      <x:c r="G25" s="24" t="str">
        <x:f>IF(AND(ISNUMBER(D25),ISNUMBER(F25)),D25*F25,"")</x:f>
      </x:c>
      <x:c r="H25" s="23"/>
      <x:c r="I25" s="24" t="str">
        <x:f>IF(AND(ISNUMBER(G25),ISNUMBER(H25)),H25-G25,"")</x:f>
      </x:c>
      <x:c r="J25" s="19"/>
      <x:c r="K25" s="2"/>
    </x:row>
    <x:row r="26" ht="26" customHeight="1">
      <x:c r="A26" s="2"/>
      <x:c r="B26" s="19"/>
      <x:c r="C26" s="19"/>
      <x:c r="D26" s="22"/>
      <x:c r="E26" s="19"/>
      <x:c r="F26" s="23"/>
      <x:c r="G26" s="24" t="str">
        <x:f>IF(AND(ISNUMBER(D26),ISNUMBER(F26)),D26*F26,"")</x:f>
      </x:c>
      <x:c r="H26" s="23"/>
      <x:c r="I26" s="24" t="str">
        <x:f>IF(AND(ISNUMBER(G26),ISNUMBER(H26)),H26-G26,"")</x:f>
      </x:c>
      <x:c r="J26" s="19"/>
      <x:c r="K26" s="2"/>
    </x:row>
    <x:row r="27" ht="26" customHeight="1">
      <x:c r="A27" s="2"/>
      <x:c r="B27" s="19"/>
      <x:c r="C27" s="19"/>
      <x:c r="D27" s="22"/>
      <x:c r="E27" s="19"/>
      <x:c r="F27" s="23"/>
      <x:c r="G27" s="24" t="str">
        <x:f>IF(AND(ISNUMBER(D27),ISNUMBER(F27)),D27*F27,"")</x:f>
      </x:c>
      <x:c r="H27" s="23"/>
      <x:c r="I27" s="24" t="str">
        <x:f>IF(AND(ISNUMBER(G27),ISNUMBER(H27)),H27-G27,"")</x:f>
      </x:c>
      <x:c r="J27" s="19"/>
      <x:c r="K27" s="2"/>
    </x:row>
    <x:row r="28" ht="26" customHeight="1">
      <x:c r="A28" s="2"/>
      <x:c r="B28" s="19"/>
      <x:c r="C28" s="19"/>
      <x:c r="D28" s="22"/>
      <x:c r="E28" s="19"/>
      <x:c r="F28" s="23"/>
      <x:c r="G28" s="24" t="str">
        <x:f>IF(AND(ISNUMBER(D28),ISNUMBER(F28)),D28*F28,"")</x:f>
      </x:c>
      <x:c r="H28" s="23"/>
      <x:c r="I28" s="24" t="str">
        <x:f>IF(AND(ISNUMBER(G28),ISNUMBER(H28)),H28-G28,"")</x:f>
      </x:c>
      <x:c r="J28" s="19"/>
      <x:c r="K28" s="2"/>
    </x:row>
    <x:row r="29" ht="26" customHeight="1">
      <x:c r="A29" s="2"/>
      <x:c r="B29" s="19"/>
      <x:c r="C29" s="19"/>
      <x:c r="D29" s="22"/>
      <x:c r="E29" s="19"/>
      <x:c r="F29" s="23"/>
      <x:c r="G29" s="24" t="str">
        <x:f>IF(AND(ISNUMBER(D29),ISNUMBER(F29)),D29*F29,"")</x:f>
      </x:c>
      <x:c r="H29" s="23"/>
      <x:c r="I29" s="24" t="str">
        <x:f>IF(AND(ISNUMBER(G29),ISNUMBER(H29)),H29-G29,"")</x:f>
      </x:c>
      <x:c r="J29" s="19"/>
      <x:c r="K29" s="2"/>
    </x:row>
    <x:row r="30" ht="26" customHeight="1">
      <x:c r="A30" s="2"/>
      <x:c r="B30" s="19"/>
      <x:c r="C30" s="19"/>
      <x:c r="D30" s="22"/>
      <x:c r="E30" s="19"/>
      <x:c r="F30" s="23"/>
      <x:c r="G30" s="24" t="str">
        <x:f>IF(AND(ISNUMBER(D30),ISNUMBER(F30)),D30*F30,"")</x:f>
      </x:c>
      <x:c r="H30" s="23"/>
      <x:c r="I30" s="24" t="str">
        <x:f>IF(AND(ISNUMBER(G30),ISNUMBER(H30)),H30-G30,"")</x:f>
      </x:c>
      <x:c r="J30" s="19"/>
      <x:c r="K30" s="2"/>
    </x:row>
    <x:row r="31" ht="26" customHeight="1">
      <x:c r="A31" s="2"/>
      <x:c r="B31" s="19"/>
      <x:c r="C31" s="19"/>
      <x:c r="D31" s="22"/>
      <x:c r="E31" s="19"/>
      <x:c r="F31" s="23"/>
      <x:c r="G31" s="24" t="str">
        <x:f>IF(AND(ISNUMBER(D31),ISNUMBER(F31)),D31*F31,"")</x:f>
      </x:c>
      <x:c r="H31" s="23"/>
      <x:c r="I31" s="24" t="str">
        <x:f>IF(AND(ISNUMBER(G31),ISNUMBER(H31)),H31-G31,"")</x:f>
      </x:c>
      <x:c r="J31" s="19"/>
      <x:c r="K31" s="2"/>
    </x:row>
    <x:row r="32" ht="26" customHeight="1">
      <x:c r="A32" s="2"/>
      <x:c r="B32" s="19"/>
      <x:c r="C32" s="19"/>
      <x:c r="D32" s="22"/>
      <x:c r="E32" s="19"/>
      <x:c r="F32" s="23"/>
      <x:c r="G32" s="24" t="str">
        <x:f>IF(AND(ISNUMBER(D32),ISNUMBER(F32)),D32*F32,"")</x:f>
      </x:c>
      <x:c r="H32" s="23"/>
      <x:c r="I32" s="24" t="str">
        <x:f>IF(AND(ISNUMBER(G32),ISNUMBER(H32)),H32-G32,"")</x:f>
      </x:c>
      <x:c r="J32" s="19"/>
      <x:c r="K32" s="2"/>
    </x:row>
    <x:row r="33" ht="26" customHeight="1">
      <x:c r="A33" s="2"/>
      <x:c r="B33" s="19"/>
      <x:c r="C33" s="19"/>
      <x:c r="D33" s="22"/>
      <x:c r="E33" s="19"/>
      <x:c r="F33" s="23"/>
      <x:c r="G33" s="24" t="str">
        <x:f>IF(AND(ISNUMBER(D33),ISNUMBER(F33)),D33*F33,"")</x:f>
      </x:c>
      <x:c r="H33" s="23"/>
      <x:c r="I33" s="24" t="str">
        <x:f>IF(AND(ISNUMBER(G33),ISNUMBER(H33)),H33-G33,"")</x:f>
      </x:c>
      <x:c r="J33" s="19"/>
      <x:c r="K33" s="2"/>
    </x:row>
    <x:row r="34" ht="26" customHeight="1">
      <x:c r="A34" s="2"/>
      <x:c r="B34" s="19"/>
      <x:c r="C34" s="19"/>
      <x:c r="D34" s="22"/>
      <x:c r="E34" s="19"/>
      <x:c r="F34" s="23"/>
      <x:c r="G34" s="24" t="str">
        <x:f>IF(AND(ISNUMBER(D34),ISNUMBER(F34)),D34*F34,"")</x:f>
      </x:c>
      <x:c r="H34" s="23"/>
      <x:c r="I34" s="24" t="str">
        <x:f>IF(AND(ISNUMBER(G34),ISNUMBER(H34)),H34-G34,"")</x:f>
      </x:c>
      <x:c r="J34" s="19"/>
      <x:c r="K34" s="2"/>
    </x:row>
    <x:row r="35" ht="26" customHeight="1">
      <x:c r="A35" s="2"/>
      <x:c r="B35" s="19"/>
      <x:c r="C35" s="19"/>
      <x:c r="D35" s="22"/>
      <x:c r="E35" s="19"/>
      <x:c r="F35" s="23"/>
      <x:c r="G35" s="24" t="str">
        <x:f>IF(AND(ISNUMBER(D35),ISNUMBER(F35)),D35*F35,"")</x:f>
      </x:c>
      <x:c r="H35" s="23"/>
      <x:c r="I35" s="24" t="str">
        <x:f>IF(AND(ISNUMBER(G35),ISNUMBER(H35)),H35-G35,"")</x:f>
      </x:c>
      <x:c r="J35" s="19"/>
      <x:c r="K35" s="2"/>
    </x:row>
    <x:row r="36" ht="26" customHeight="1">
      <x:c r="A36" s="2"/>
      <x:c r="B36" s="19"/>
      <x:c r="C36" s="19"/>
      <x:c r="D36" s="22"/>
      <x:c r="E36" s="19"/>
      <x:c r="F36" s="23"/>
      <x:c r="G36" s="24" t="str">
        <x:f>IF(AND(ISNUMBER(D36),ISNUMBER(F36)),D36*F36,"")</x:f>
      </x:c>
      <x:c r="H36" s="23"/>
      <x:c r="I36" s="24" t="str">
        <x:f>IF(AND(ISNUMBER(G36),ISNUMBER(H36)),H36-G36,"")</x:f>
      </x:c>
      <x:c r="J36" s="19"/>
      <x:c r="K36" s="2"/>
    </x:row>
    <x:row r="37" ht="26" customHeight="1">
      <x:c r="A37" s="2"/>
      <x:c r="B37" s="19"/>
      <x:c r="C37" s="19"/>
      <x:c r="D37" s="22"/>
      <x:c r="E37" s="19"/>
      <x:c r="F37" s="23"/>
      <x:c r="G37" s="24" t="str">
        <x:f>IF(AND(ISNUMBER(D37),ISNUMBER(F37)),D37*F37,"")</x:f>
      </x:c>
      <x:c r="H37" s="23"/>
      <x:c r="I37" s="24" t="str">
        <x:f>IF(AND(ISNUMBER(G37),ISNUMBER(H37)),H37-G37,"")</x:f>
      </x:c>
      <x:c r="J37" s="19"/>
      <x:c r="K37" s="2"/>
    </x:row>
    <x:row r="38" ht="26" customHeight="1">
      <x:c r="A38" s="2"/>
      <x:c r="B38" s="19"/>
      <x:c r="C38" s="19"/>
      <x:c r="D38" s="22"/>
      <x:c r="E38" s="19"/>
      <x:c r="F38" s="23"/>
      <x:c r="G38" s="24" t="str">
        <x:f>IF(AND(ISNUMBER(D38),ISNUMBER(F38)),D38*F38,"")</x:f>
      </x:c>
      <x:c r="H38" s="23"/>
      <x:c r="I38" s="24" t="str">
        <x:f>IF(AND(ISNUMBER(G38),ISNUMBER(H38)),H38-G38,"")</x:f>
      </x:c>
      <x:c r="J38" s="19"/>
      <x:c r="K38" s="2"/>
    </x:row>
    <x:row r="39" ht="26" customHeight="1">
      <x:c r="A39" s="2"/>
      <x:c r="B39" s="19"/>
      <x:c r="C39" s="19"/>
      <x:c r="D39" s="22"/>
      <x:c r="E39" s="19"/>
      <x:c r="F39" s="23"/>
      <x:c r="G39" s="24" t="str">
        <x:f>IF(AND(ISNUMBER(D39),ISNUMBER(F39)),D39*F39,"")</x:f>
      </x:c>
      <x:c r="H39" s="23"/>
      <x:c r="I39" s="24" t="str">
        <x:f>IF(AND(ISNUMBER(G39),ISNUMBER(H39)),H39-G39,"")</x:f>
      </x:c>
      <x:c r="J39" s="19"/>
      <x:c r="K39" s="2"/>
    </x:row>
    <x:row r="40" ht="26" customHeight="1">
      <x:c r="A40" s="2"/>
      <x:c r="B40" s="19"/>
      <x:c r="C40" s="19"/>
      <x:c r="D40" s="22"/>
      <x:c r="E40" s="19"/>
      <x:c r="F40" s="23"/>
      <x:c r="G40" s="24" t="str">
        <x:f>IF(AND(ISNUMBER(D40),ISNUMBER(F40)),D40*F40,"")</x:f>
      </x:c>
      <x:c r="H40" s="23"/>
      <x:c r="I40" s="24" t="str">
        <x:f>IF(AND(ISNUMBER(G40),ISNUMBER(H40)),H40-G40,"")</x:f>
      </x:c>
      <x:c r="J40" s="19"/>
      <x:c r="K40" s="2"/>
    </x:row>
    <x:row r="41" ht="26" customHeight="1">
      <x:c r="A41" s="2"/>
      <x:c r="B41" s="19"/>
      <x:c r="C41" s="19"/>
      <x:c r="D41" s="22"/>
      <x:c r="E41" s="19"/>
      <x:c r="F41" s="23"/>
      <x:c r="G41" s="24" t="str">
        <x:f>IF(AND(ISNUMBER(D41),ISNUMBER(F41)),D41*F41,"")</x:f>
      </x:c>
      <x:c r="H41" s="23"/>
      <x:c r="I41" s="24" t="str">
        <x:f>IF(AND(ISNUMBER(G41),ISNUMBER(H41)),H41-G41,"")</x:f>
      </x:c>
      <x:c r="J41" s="19"/>
      <x:c r="K41" s="2"/>
    </x:row>
    <x:row r="42" ht="26" customHeight="1">
      <x:c r="A42" s="2"/>
      <x:c r="B42" s="19"/>
      <x:c r="C42" s="19"/>
      <x:c r="D42" s="22"/>
      <x:c r="E42" s="19"/>
      <x:c r="F42" s="23"/>
      <x:c r="G42" s="24" t="str">
        <x:f>IF(AND(ISNUMBER(D42),ISNUMBER(F42)),D42*F42,"")</x:f>
      </x:c>
      <x:c r="H42" s="23"/>
      <x:c r="I42" s="24" t="str">
        <x:f>IF(AND(ISNUMBER(G42),ISNUMBER(H42)),H42-G42,"")</x:f>
      </x:c>
      <x:c r="J42" s="19"/>
      <x:c r="K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</x:row>
    <x:row r="44">
      <x:c r="A44" s="2"/>
      <x:c r="B44" s="2" t="str">
        <x:v>Afvigelse = faktisk minus budget.</x:v>
      </x:c>
      <x:c r="C44" s="2"/>
      <x:c r="D44" s="2"/>
      <x:c r="E44" s="2"/>
      <x:c r="F44" s="2"/>
      <x:c r="G44" s="2"/>
      <x:c r="H44" s="2"/>
      <x:c r="I44" s="2"/>
      <x:c r="J44" s="2"/>
      <x:c r="K44" s="2"/>
    </x:row>
    <x:row r="45">
      <x:c r="A45" s="2"/>
      <x:c r="B45" s="2" t="str">
        <x:v>Positiv afvigelse er en overskridelse.</x:v>
      </x:c>
      <x:c r="C45" s="2"/>
      <x:c r="D45" s="2"/>
      <x:c r="E45" s="2"/>
      <x:c r="F45" s="2"/>
      <x:c r="G45" s="2"/>
      <x:c r="H45" s="2"/>
      <x:c r="I45" s="2"/>
      <x:c r="J45" s="2"/>
      <x:c r="K45" s="2"/>
    </x:row>
    <x:row r="46" ht="32" customHeight="1">
      <x:c r="A46" s="2"/>
      <x:c r="B46" s="25" t="str">
        <x:v>Tom faktisk er ukendt. Skriv 0, når 0 er korrekt.</x:v>
      </x:c>
      <x:c r="C46" s="25"/>
      <x:c r="D46" s="25"/>
      <x:c r="E46" s="25"/>
      <x:c r="F46" s="25"/>
      <x:c r="G46" s="2"/>
      <x:c r="H46" s="2"/>
      <x:c r="I46" s="2"/>
      <x:c r="J46" s="2"/>
      <x:c r="K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</x:row>
  </x:sheetData>
  <x:conditionalFormatting sqref="I13:I42">
    <x:cfRule type="cellIs" dxfId="0" priority="1" operator="greaterThan">
      <x:formula>0</x:formula>
    </x:cfRule>
  </x:conditionalFormatting>
  <x:dataValidations count="3">
    <x:dataValidation type="list" sqref="D5">
      <x:formula1>"Inkl. moms,Ekskl. moms"</x:formula1>
    </x:dataValidation>
    <x:dataValidation type="list" sqref="C13:C42">
      <x:formula1>"Materialer,Arbejdsløn,Levering,Rådgivning,Tilladelser,Andet"</x:formula1>
    </x:dataValidation>
    <x:dataValidation type="list" sqref="E13:E42">
      <x:formula1>"stk.,m,m²,m³,timer,post,kg,liter"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" hidden="0" customWidth="1"/>
    <x:col min="2" max="2" width="105" hidden="0" customWidth="1"/>
  </x:cols>
  <x:sheetData>
    <x:row r="1">
      <x:c r="A1" s="2"/>
      <x:c r="B1" s="3" t="str">
        <x:v>Sådan bruger du dit byggebudget</x:v>
      </x:c>
      <x:c r="C1" s="2"/>
      <x:c r="D1" s="2"/>
      <x:c r="E1" s="2"/>
      <x:c r="F1" s="2"/>
      <x:c r="G1" s="2"/>
      <x:c r="H1" s="2"/>
      <x:c r="I1" s="2"/>
      <x:c r="J1" s="2"/>
      <x:c r="K1" s="2"/>
    </x:row>
    <x:row r="2">
      <x:c r="A2" s="2"/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42" customHeight="1">
      <x:c r="A3" s="2"/>
      <x:c r="B3" s="25" t="str">
        <x:v>Gratis skabelon fra BYG SMART. Version 15. oktober 2026. https://bygsmart.com/skabeloner/byggebudget/</x:v>
      </x:c>
      <x:c r="C3" s="2"/>
      <x:c r="D3" s="2"/>
      <x:c r="E3" s="2"/>
      <x:c r="F3" s="2"/>
      <x:c r="G3" s="2"/>
      <x:c r="H3" s="2"/>
      <x:c r="I3" s="2"/>
      <x:c r="J3" s="2"/>
      <x:c r="K3" s="2"/>
    </x:row>
    <x:row r="4" ht="42" customHeight="1">
      <x:c r="A4" s="2"/>
      <x:c r="B4" s="25" t="str">
        <x:v>Skriv projektets navn i D4. Vælg inkl. eller ekskl. moms i D5, og brug samme grundlag for alle priser og faktiske udgifter.</x:v>
      </x:c>
      <x:c r="C4" s="2"/>
      <x:c r="D4" s="2"/>
      <x:c r="E4" s="2"/>
      <x:c r="F4" s="2"/>
      <x:c r="G4" s="2"/>
      <x:c r="H4" s="2"/>
      <x:c r="I4" s="2"/>
      <x:c r="J4" s="2"/>
      <x:c r="K4" s="2"/>
    </x:row>
    <x:row r="5" ht="42" customHeight="1">
      <x:c r="A5" s="2"/>
      <x:c r="B5" s="25" t="str">
        <x:v>Moms omregnes ikke i denne skabelon. Den valgte basis beskriver dine input; den lægger ikke moms til eller trækker moms fra.</x:v>
      </x:c>
      <x:c r="C5" s="2"/>
      <x:c r="D5" s="2"/>
      <x:c r="E5" s="2"/>
      <x:c r="F5" s="2"/>
      <x:c r="G5" s="2"/>
      <x:c r="H5" s="2"/>
      <x:c r="I5" s="2"/>
      <x:c r="J5" s="2"/>
      <x:c r="K5" s="2"/>
    </x:row>
    <x:row r="6" ht="42" customHeight="1">
      <x:c r="A6" s="2"/>
      <x:c r="B6" s="25" t="str">
        <x:v>Reserve i D6 er dit eget valg og starter på 0 %. Skriv fx 10 % for at lægge en reserve oven i det oprindelige budget.</x:v>
      </x:c>
      <x:c r="C6" s="2"/>
      <x:c r="D6" s="2"/>
      <x:c r="E6" s="2"/>
      <x:c r="F6" s="2"/>
      <x:c r="G6" s="2"/>
      <x:c r="H6" s="2"/>
      <x:c r="I6" s="2"/>
      <x:c r="J6" s="2"/>
      <x:c r="K6" s="2"/>
    </x:row>
    <x:row r="7" ht="42" customHeight="1">
      <x:c r="A7" s="2"/>
      <x:c r="B7" s="25" t="str">
        <x:v>Udfyld en post pr. linje. Vælg type og enhed. Budgettet er mængde gange enhedspris. En samlet fast pris kan skrives som mængde 1.</x:v>
      </x:c>
      <x:c r="C7" s="2"/>
      <x:c r="D7" s="2"/>
      <x:c r="E7" s="2"/>
      <x:c r="F7" s="2"/>
      <x:c r="G7" s="2"/>
      <x:c r="H7" s="2"/>
      <x:c r="I7" s="2"/>
      <x:c r="J7" s="2"/>
      <x:c r="K7" s="2"/>
    </x:row>
    <x:row r="8" ht="42" customHeight="1">
      <x:c r="A8" s="2"/>
      <x:c r="B8" s="25" t="str">
        <x:v>Faktisk til dato er dine registrerede udgifter, ikke et estimat af slutprisen. Brug samme momsgrundlag som budgettet.</x:v>
      </x:c>
      <x:c r="C8" s="2"/>
      <x:c r="D8" s="2"/>
      <x:c r="E8" s="2"/>
      <x:c r="F8" s="2"/>
      <x:c r="G8" s="2"/>
      <x:c r="H8" s="2"/>
      <x:c r="I8" s="2"/>
      <x:c r="J8" s="2"/>
      <x:c r="K8" s="2"/>
    </x:row>
    <x:row r="9" ht="42" customHeight="1">
      <x:c r="A9" s="2"/>
      <x:c r="B9" s="25" t="str">
        <x:v>En tom faktisk celle betyder, at beløbet ikke er registreret. Skriv 0, hvis du ved, at udgiften er nul. Afvigelsen vises først, når begge beløb er udfyldt.</x:v>
      </x:c>
      <x:c r="C9" s="2"/>
      <x:c r="D9" s="2"/>
      <x:c r="E9" s="2"/>
      <x:c r="F9" s="2"/>
      <x:c r="G9" s="2"/>
      <x:c r="H9" s="2"/>
      <x:c r="I9" s="2"/>
      <x:c r="J9" s="2"/>
      <x:c r="K9" s="2"/>
    </x:row>
    <x:row r="10" ht="42" customHeight="1">
      <x:c r="A10" s="2"/>
      <x:c r="B10" s="25" t="str">
        <x:v>Afvigelse er faktisk minus budget på de udfyldte linjer. Et positivt beløb er en overskridelse. Den samlede afvigelse omfatter kun linjer med begge beløb.</x:v>
      </x:c>
      <x:c r="C10" s="2"/>
      <x:c r="D10" s="2"/>
      <x:c r="E10" s="2"/>
      <x:c r="F10" s="2"/>
      <x:c r="G10" s="2"/>
      <x:c r="H10" s="2"/>
      <x:c r="I10" s="2"/>
      <x:c r="J10" s="2"/>
      <x:c r="K10" s="2"/>
    </x:row>
    <x:row r="11" ht="42" customHeight="1">
      <x:c r="A11" s="2"/>
      <x:c r="B11" s="25" t="str">
        <x:v>Rest efter registreret er budget med reserve minus alle registrerede faktiske udgifter. Tallet er ikke et skøn over resterende arbejde eller den endelige slutpris.</x:v>
      </x:c>
      <x:c r="C11" s="2"/>
      <x:c r="D11" s="2"/>
      <x:c r="E11" s="2"/>
      <x:c r="F11" s="2"/>
      <x:c r="G11" s="2"/>
      <x:c r="H11" s="2"/>
      <x:c r="I11" s="2"/>
      <x:c r="J11" s="2"/>
      <x:c r="K11" s="2"/>
    </x:row>
    <x:row r="12" ht="42" customHeight="1">
      <x:c r="A12" s="2"/>
      <x:c r="B12" s="25" t="str">
        <x:v>Reserven er et budgettillæg og tælles ikke automatisk som en udgift. Registrér faktiske ekstraudgifter på en post, og undgå at medregne samme beløb to gange.</x:v>
      </x:c>
      <x:c r="C12" s="2"/>
      <x:c r="D12" s="2"/>
      <x:c r="E12" s="2"/>
      <x:c r="F12" s="2"/>
      <x:c r="G12" s="2"/>
      <x:c r="H12" s="2"/>
      <x:c r="I12" s="2"/>
      <x:c r="J12" s="2"/>
      <x:c r="K12" s="2"/>
    </x:row>
    <x:row r="13" ht="42" customHeight="1">
      <x:c r="A13" s="2"/>
      <x:c r="B13" s="25" t="str">
        <x:v>Skriv tilbudsdato, leverandør og forudsætninger i Kilde / noter. Gem en dateret kopi, før du ændrer det oprindelige budget.</x:v>
      </x:c>
      <x:c r="C13" s="2"/>
      <x:c r="D13" s="2"/>
      <x:c r="E13" s="2"/>
      <x:c r="F13" s="2"/>
      <x:c r="G13" s="2"/>
      <x:c r="H13" s="2"/>
      <x:c r="I13" s="2"/>
      <x:c r="J13" s="2"/>
      <x:c r="K13" s="2"/>
    </x:row>
    <x:row r="14" ht="42" customHeight="1">
      <x:c r="A14" s="2"/>
      <x:c r="B14" s="25" t="str">
        <x:v>Alle priser og mængder er dine egne input. Skabelonen indeholder ingen markedspriser, kundeprojekter eller anbefalet reservesats.</x:v>
      </x:c>
      <x:c r="C14" s="2"/>
      <x:c r="D14" s="2"/>
      <x:c r="E14" s="2"/>
      <x:c r="F14" s="2"/>
      <x:c r="G14" s="2"/>
      <x:c r="H14" s="2"/>
      <x:c r="I14" s="2"/>
      <x:c r="J14" s="2"/>
      <x:c r="K14" s="2"/>
    </x:row>
    <x:row r="15" ht="42" customHeight="1">
      <x:c r="A15" s="2"/>
      <x:c r="B15" s="25" t="str">
        <x:v>Eksemplet nedenfor er opdigtet til forklaring: 2 stk. til 1.000 DKK giver 2.000 DKK i budget. Faktisk 2.200 DKK giver en afvigelse på +200 DKK.</x:v>
      </x:c>
      <x:c r="C15" s="2"/>
      <x:c r="D15" s="2"/>
      <x:c r="E15" s="2"/>
      <x:c r="F15" s="2"/>
      <x:c r="G15" s="2"/>
      <x:c r="H15" s="2"/>
      <x:c r="I15" s="2"/>
      <x:c r="J15" s="2"/>
      <x:c r="K15" s="2"/>
    </x:row>
    <x:row r="16" ht="42" customHeight="1">
      <x:c r="A16" s="2"/>
      <x:c r="B16" s="25" t="str">
        <x:v>Filen kræver ingen makroer, login eller eksterne datakilder. Beregningsceller kan overskrives, så gem gerne en ubrugt kopi.</x:v>
      </x:c>
      <x:c r="C16" s="2"/>
      <x:c r="D16" s="2"/>
      <x:c r="E16" s="2"/>
      <x:c r="F16" s="2"/>
      <x:c r="G16" s="2"/>
      <x:c r="H16" s="2"/>
      <x:c r="I16" s="2"/>
      <x:c r="J16" s="2"/>
      <x:c r="K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</x:row>
  </x:sheetData>
  <x:pageMargins left="0.7" right="0.7" top="0.75" bottom="0.75" header="0.3" footer="0.3"/>
</x:worksheet>
</file>